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85" windowHeight="9990"/>
  </bookViews>
  <sheets>
    <sheet name="2018年度江汉区政府性基金预算收收入情况表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<sst xmlns="http://schemas.openxmlformats.org/spreadsheetml/2006/main" count="100" uniqueCount="99">
  <si>
    <t>2018年度江汉区政府性基金预算收收入情况表</t>
  </si>
  <si>
    <t>单位：万元</t>
  </si>
  <si>
    <t>科目编码</t>
  </si>
  <si>
    <t>收入项目</t>
  </si>
  <si>
    <t>决算数</t>
  </si>
  <si>
    <t>上级补助收入</t>
  </si>
  <si>
    <t>下级上解收入</t>
  </si>
  <si>
    <t>待偿债置换专项债券上年结余</t>
  </si>
  <si>
    <t>上年结余</t>
  </si>
  <si>
    <t>调入资金</t>
  </si>
  <si>
    <t>其中:调入专项收入</t>
  </si>
  <si>
    <t>债务收入</t>
  </si>
  <si>
    <t>债务转贷收入</t>
  </si>
  <si>
    <t>省补助计划单列市收入</t>
  </si>
  <si>
    <t>计划单列市上解省收入</t>
  </si>
  <si>
    <t>政府性基金预算收入</t>
  </si>
  <si>
    <t>核电站乏燃料处理处置基金收入</t>
  </si>
  <si>
    <t>国家电影事业发展专项资金收入</t>
  </si>
  <si>
    <t>大中型水库移民后期扶持基金收入</t>
  </si>
  <si>
    <t>小型水库移民扶助基金收入</t>
  </si>
  <si>
    <t>可再生能源电价附加收入</t>
  </si>
  <si>
    <t>废弃电器电子产品处理基金收入</t>
  </si>
  <si>
    <t>国有土地使用权出让相关收入</t>
  </si>
  <si>
    <t>国有土地收益基金相关收入</t>
  </si>
  <si>
    <t>农业土地开发资金收入</t>
  </si>
  <si>
    <t>城市基础设施配套费收入</t>
  </si>
  <si>
    <t>污水处理费收入</t>
  </si>
  <si>
    <t>大中型水库库区基金收入</t>
  </si>
  <si>
    <t>三峡水库库区基金收入</t>
  </si>
  <si>
    <t>国家重大水利工程建设基金收入</t>
  </si>
  <si>
    <t>海南省高等级公路车辆通行附加费相关收入</t>
  </si>
  <si>
    <t>车辆通行费相关收入</t>
  </si>
  <si>
    <t>港口建设费收入</t>
  </si>
  <si>
    <t>铁路建设基金收入</t>
  </si>
  <si>
    <t>船舶油污损害赔偿基金收入</t>
  </si>
  <si>
    <t>民航发展基金收入</t>
  </si>
  <si>
    <t>农网还贷资金收入</t>
  </si>
  <si>
    <t>旅游发展基金收入</t>
  </si>
  <si>
    <t>中央特别国债经营基金收入</t>
  </si>
  <si>
    <t>中央特别国债经营基金财务收入</t>
  </si>
  <si>
    <t>彩票发行机构和彩票销售机构的业务费用</t>
  </si>
  <si>
    <t>彩票公益金收入</t>
  </si>
  <si>
    <t>其他政府性基金相关收入</t>
  </si>
  <si>
    <t>政府性基金收入(款)</t>
  </si>
  <si>
    <t xml:space="preserve">  农网还贷资金收入</t>
  </si>
  <si>
    <t xml:space="preserve">    中央农网还贷资金收入</t>
  </si>
  <si>
    <t xml:space="preserve">    地方农网还贷资金收入</t>
  </si>
  <si>
    <t xml:space="preserve">  铁路建设基金收入</t>
  </si>
  <si>
    <t xml:space="preserve">  民航发展基金收入</t>
  </si>
  <si>
    <t xml:space="preserve">  海南省高等级公路车辆通行附加费收入</t>
  </si>
  <si>
    <t xml:space="preserve">  港口建设费收入</t>
  </si>
  <si>
    <t xml:space="preserve">  旅游发展基金收入</t>
  </si>
  <si>
    <t xml:space="preserve">  国家电影事业发展专项资金收入</t>
  </si>
  <si>
    <t xml:space="preserve">  国有土地收益基金收入</t>
  </si>
  <si>
    <t xml:space="preserve">  农业土地开发资金收入</t>
  </si>
  <si>
    <t xml:space="preserve">  国有土地使用权出让收入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</si>
  <si>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</si>
  <si>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</si>
  <si>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</si>
  <si>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</si>
  <si>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</si>
  <si>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大中型水库移民后期扶持基金收入</t>
  </si>
  <si>
    <t xml:space="preserve">  大中型水库库区基金收入</t>
  </si>
  <si>
    <t xml:space="preserve">    中央大中型水库库区基金收入</t>
  </si>
  <si>
    <t xml:space="preserve">    地方大中型水库库区基金收入</t>
  </si>
  <si>
    <t xml:space="preserve">  三峡水库库区基金收入</t>
  </si>
  <si>
    <t xml:space="preserve">  中央特别国债经营基金收入</t>
  </si>
  <si>
    <t xml:space="preserve">  中央特别国债经营基金财务收入</t>
  </si>
  <si>
    <t xml:space="preserve">  彩票公益金收入</t>
  </si>
  <si>
    <t xml:space="preserve">    福利彩票公益金收入</t>
  </si>
  <si>
    <t xml:space="preserve">    体育彩票公益金收入</t>
  </si>
  <si>
    <t xml:space="preserve">  城市基础设施配套费收入</t>
  </si>
  <si>
    <t xml:space="preserve">  小型水库移民扶助基金收入</t>
  </si>
  <si>
    <t xml:space="preserve">  国家重大水利工程建设基金收入</t>
  </si>
  <si>
    <t xml:space="preserve">    南水北调工程建设资金</t>
  </si>
  <si>
    <t xml:space="preserve">    三峡工程后续工作资金</t>
  </si>
  <si>
    <t xml:space="preserve">    省级重大水利工程建设资金</t>
  </si>
  <si>
    <t xml:space="preserve">  车辆通行费</t>
  </si>
  <si>
    <t xml:space="preserve">  核电站乏燃料处理处置基金收入</t>
  </si>
  <si>
    <t xml:space="preserve">  可再生能源电价附加收入</t>
  </si>
  <si>
    <t xml:space="preserve">  船舶油污损害赔偿基金收入</t>
  </si>
  <si>
    <t xml:space="preserve">  废弃电器电子产品处理基金收入</t>
  </si>
  <si>
    <t xml:space="preserve">    国家税务局征收的废弃电器电子产品处理基金收入</t>
  </si>
  <si>
    <t xml:space="preserve">    海关征收的废弃电器电子产品处理基金收入</t>
  </si>
  <si>
    <t xml:space="preserve">  污水处理费收入</t>
  </si>
  <si>
    <t xml:space="preserve">  彩票发行机构和彩票销售机构的业务费用</t>
  </si>
  <si>
    <t xml:space="preserve">    福利彩票发行机构的业务费用</t>
  </si>
  <si>
    <t xml:space="preserve">    体育彩票发行机构的业务费用</t>
  </si>
  <si>
    <t xml:space="preserve">    福利彩票销售机构的业务费用</t>
  </si>
  <si>
    <t xml:space="preserve">    体育彩票销售机构的业务费用</t>
  </si>
  <si>
    <t xml:space="preserve">    彩票兑奖周转金</t>
  </si>
  <si>
    <t xml:space="preserve">    彩票发行销售风险基金</t>
  </si>
  <si>
    <t xml:space="preserve">    彩票市场调控资金收入</t>
  </si>
  <si>
    <t xml:space="preserve">  其他政府性基金收入</t>
  </si>
  <si>
    <t>专项债券对应项目专项收入</t>
  </si>
  <si>
    <t xml:space="preserve">  土地储备专项债券对应项目专项收入</t>
  </si>
  <si>
    <t xml:space="preserve">  政府收费公路专项债券对应项目专项收入</t>
  </si>
  <si>
    <t xml:space="preserve">  其他地方自行试点项目收益专项债券对应项目专项收入</t>
  </si>
  <si>
    <t>江汉区2018年无本级政府性基金收入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</si>
</sst>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5" borderId="9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3" fontId="2" fillId="0" borderId="2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0" fillId="0" borderId="1" xfId="0" applyFill="1" applyBorder="1"/>
    <xf numFmtId="0" fontId="5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horizontal="right" vertical="center" wrapText="1"/>
    </xf>
    <xf numFmtId="3" fontId="2" fillId="0" borderId="2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8&#24180;&#24635;&#20915;&#31639;&#26368;&#32456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C7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24">
          <cell r="C24">
            <v>0</v>
          </cell>
        </row>
        <row r="25">
          <cell r="C25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7">
          <cell r="C47">
            <v>0</v>
          </cell>
        </row>
        <row r="48">
          <cell r="C48">
            <v>0</v>
          </cell>
        </row>
        <row r="58">
          <cell r="C58">
            <v>0</v>
          </cell>
        </row>
        <row r="59">
          <cell r="C59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2"/>
  <sheetViews>
    <sheetView showGridLines="0" showZeros="0" tabSelected="1" workbookViewId="0">
      <selection activeCell="N16" sqref="N$1:N$1048576"/>
    </sheetView>
  </sheetViews>
  <sheetFormatPr defaultColWidth="12.125" defaultRowHeight="15.6" customHeight="1"/>
  <cols>
    <col min="1" max="1" width="10.125" style="2" customWidth="1"/>
    <col min="2" max="2" width="45.5" style="2" customWidth="1"/>
    <col min="3" max="5" width="12.125" style="2" customWidth="1"/>
    <col min="6" max="6" width="13" style="2" customWidth="1"/>
    <col min="7" max="241" width="12.125" style="2" customWidth="1"/>
    <col min="242" max="16384" width="12.125" style="2"/>
  </cols>
  <sheetData>
    <row r="1" ht="33.9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6.9" customHeight="1" spans="1:1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6.9" customHeight="1" spans="1:13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="1" customFormat="1" ht="16.9" customHeight="1" spans="1:1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</row>
    <row r="5" s="1" customFormat="1" ht="16.9" customHeight="1" spans="1:1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ht="16.9" customHeight="1" spans="1:13">
      <c r="A6" s="6"/>
      <c r="B6" s="7" t="s">
        <v>15</v>
      </c>
      <c r="C6" s="8">
        <f t="shared" ref="C6:M6" si="0">SUM(C7:C33)</f>
        <v>0</v>
      </c>
      <c r="D6" s="8">
        <f t="shared" si="0"/>
        <v>54916</v>
      </c>
      <c r="E6" s="8">
        <f t="shared" si="0"/>
        <v>0</v>
      </c>
      <c r="F6" s="8">
        <f t="shared" si="0"/>
        <v>0</v>
      </c>
      <c r="G6" s="8">
        <f t="shared" si="0"/>
        <v>321</v>
      </c>
      <c r="H6" s="8">
        <f t="shared" si="0"/>
        <v>1190</v>
      </c>
      <c r="I6" s="8">
        <f t="shared" si="0"/>
        <v>788</v>
      </c>
      <c r="J6" s="8">
        <f t="shared" si="0"/>
        <v>0</v>
      </c>
      <c r="K6" s="8">
        <f t="shared" si="0"/>
        <v>0</v>
      </c>
      <c r="L6" s="8">
        <f t="shared" si="0"/>
        <v>0</v>
      </c>
      <c r="M6" s="8">
        <f t="shared" si="0"/>
        <v>0</v>
      </c>
    </row>
    <row r="7" ht="16.9" customHeight="1" spans="1:13">
      <c r="A7" s="6">
        <v>1030166</v>
      </c>
      <c r="B7" s="6" t="s">
        <v>16</v>
      </c>
      <c r="C7" s="8">
        <f>'[1]L08'!C41</f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15">
        <v>0</v>
      </c>
      <c r="M7" s="15">
        <v>0</v>
      </c>
    </row>
    <row r="8" ht="16.9" customHeight="1" spans="1:13">
      <c r="A8" s="6">
        <v>1030129</v>
      </c>
      <c r="B8" s="6" t="s">
        <v>17</v>
      </c>
      <c r="C8" s="8">
        <f>'[1]L08'!C15</f>
        <v>0</v>
      </c>
      <c r="D8" s="8">
        <v>91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15">
        <v>0</v>
      </c>
      <c r="M8" s="15">
        <v>0</v>
      </c>
    </row>
    <row r="9" ht="16.9" customHeight="1" spans="1:13">
      <c r="A9" s="6">
        <v>1030149</v>
      </c>
      <c r="B9" s="6" t="s">
        <v>18</v>
      </c>
      <c r="C9" s="8">
        <f>'[1]L08'!C24</f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15">
        <v>0</v>
      </c>
      <c r="M9" s="15">
        <v>0</v>
      </c>
    </row>
    <row r="10" ht="16.9" customHeight="1" spans="1:13">
      <c r="A10" s="6">
        <v>1030157</v>
      </c>
      <c r="B10" s="6" t="s">
        <v>19</v>
      </c>
      <c r="C10" s="8">
        <f>'[1]L08'!C35</f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15">
        <v>0</v>
      </c>
      <c r="M10" s="15">
        <v>0</v>
      </c>
    </row>
    <row r="11" ht="16.9" customHeight="1" spans="1:13">
      <c r="A11" s="6">
        <v>1030168</v>
      </c>
      <c r="B11" s="6" t="s">
        <v>20</v>
      </c>
      <c r="C11" s="8">
        <f>'[1]L08'!C42</f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15">
        <v>0</v>
      </c>
      <c r="M11" s="15">
        <v>0</v>
      </c>
    </row>
    <row r="12" ht="16.9" customHeight="1" spans="1:13">
      <c r="A12" s="6">
        <v>1030175</v>
      </c>
      <c r="B12" s="6" t="s">
        <v>21</v>
      </c>
      <c r="C12" s="8">
        <f>'[1]L08'!C44</f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15">
        <v>0</v>
      </c>
      <c r="M12" s="15">
        <v>0</v>
      </c>
    </row>
    <row r="13" ht="17.1" customHeight="1" spans="1:13">
      <c r="A13" s="6"/>
      <c r="B13" s="6" t="s">
        <v>22</v>
      </c>
      <c r="C13" s="8">
        <v>0</v>
      </c>
      <c r="D13" s="8">
        <v>49734</v>
      </c>
      <c r="E13" s="8">
        <v>0</v>
      </c>
      <c r="F13" s="8">
        <v>0</v>
      </c>
      <c r="G13" s="8">
        <v>0</v>
      </c>
      <c r="H13" s="8">
        <v>1190</v>
      </c>
      <c r="I13" s="8">
        <v>788</v>
      </c>
      <c r="J13" s="8">
        <v>0</v>
      </c>
      <c r="K13" s="8">
        <v>0</v>
      </c>
      <c r="L13" s="15">
        <v>0</v>
      </c>
      <c r="M13" s="15">
        <v>0</v>
      </c>
    </row>
    <row r="14" ht="16.9" customHeight="1" spans="1:13">
      <c r="A14" s="6"/>
      <c r="B14" s="6" t="s">
        <v>23</v>
      </c>
      <c r="C14" s="8">
        <f>'[1]L08'!C16+'[1]L08'!C18+'[1]L08'!C58-C13</f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15">
        <v>0</v>
      </c>
      <c r="M14" s="15">
        <v>0</v>
      </c>
    </row>
    <row r="15" ht="16.9" customHeight="1" spans="1:13">
      <c r="A15" s="6">
        <v>1030147</v>
      </c>
      <c r="B15" s="6" t="s">
        <v>24</v>
      </c>
      <c r="C15" s="8">
        <f>'[1]L08'!C17</f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15">
        <v>0</v>
      </c>
      <c r="M15" s="15">
        <v>0</v>
      </c>
    </row>
    <row r="16" ht="16.9" customHeight="1" spans="1:13">
      <c r="A16" s="6">
        <v>1030156</v>
      </c>
      <c r="B16" s="6" t="s">
        <v>25</v>
      </c>
      <c r="C16" s="8">
        <f>'[1]L08'!C34</f>
        <v>0</v>
      </c>
      <c r="D16" s="8">
        <v>3345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15">
        <v>0</v>
      </c>
      <c r="M16" s="15">
        <v>0</v>
      </c>
    </row>
    <row r="17" ht="16.9" customHeight="1" spans="1:13">
      <c r="A17" s="6">
        <v>1030178</v>
      </c>
      <c r="B17" s="6" t="s">
        <v>26</v>
      </c>
      <c r="C17" s="8">
        <f>'[1]L08'!C47</f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15">
        <v>0</v>
      </c>
      <c r="M17" s="15">
        <v>0</v>
      </c>
    </row>
    <row r="18" ht="16.9" customHeight="1" spans="1:13">
      <c r="A18" s="6">
        <v>1030150</v>
      </c>
      <c r="B18" s="6" t="s">
        <v>27</v>
      </c>
      <c r="C18" s="8">
        <f>'[1]L08'!C25</f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15">
        <v>0</v>
      </c>
      <c r="M18" s="15">
        <v>0</v>
      </c>
    </row>
    <row r="19" ht="16.9" customHeight="1" spans="1:13">
      <c r="A19" s="6">
        <v>1030152</v>
      </c>
      <c r="B19" s="6" t="s">
        <v>28</v>
      </c>
      <c r="C19" s="8">
        <f>'[1]L08'!C28</f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15">
        <v>0</v>
      </c>
      <c r="M19" s="15">
        <v>0</v>
      </c>
    </row>
    <row r="20" ht="16.9" customHeight="1" spans="1:13">
      <c r="A20" s="6">
        <v>1030158</v>
      </c>
      <c r="B20" s="6" t="s">
        <v>29</v>
      </c>
      <c r="C20" s="8">
        <f>'[1]L08'!C36</f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15">
        <v>0</v>
      </c>
      <c r="M20" s="15">
        <v>0</v>
      </c>
    </row>
    <row r="21" ht="16.9" customHeight="1" spans="1:13">
      <c r="A21" s="6"/>
      <c r="B21" s="6" t="s">
        <v>30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15">
        <v>0</v>
      </c>
      <c r="M21" s="15">
        <v>0</v>
      </c>
    </row>
    <row r="22" ht="16.9" customHeight="1" spans="1:13">
      <c r="A22" s="6"/>
      <c r="B22" s="6" t="s">
        <v>31</v>
      </c>
      <c r="C22" s="8">
        <f>'[1]L08'!C12+'[1]L08'!C40+'[1]L08'!C59-C21</f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15">
        <v>0</v>
      </c>
      <c r="M22" s="15">
        <v>0</v>
      </c>
    </row>
    <row r="23" ht="16.9" customHeight="1" spans="1:13">
      <c r="A23" s="6">
        <v>1030115</v>
      </c>
      <c r="B23" s="6" t="s">
        <v>32</v>
      </c>
      <c r="C23" s="8">
        <f>'[1]L08'!C13</f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15">
        <v>0</v>
      </c>
      <c r="M23" s="15">
        <v>0</v>
      </c>
    </row>
    <row r="24" ht="16.9" customHeight="1" spans="1:13">
      <c r="A24" s="6">
        <v>1030106</v>
      </c>
      <c r="B24" s="6" t="s">
        <v>33</v>
      </c>
      <c r="C24" s="8">
        <f>'[1]L08'!C10</f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15">
        <v>0</v>
      </c>
      <c r="M24" s="15">
        <v>0</v>
      </c>
    </row>
    <row r="25" ht="16.9" customHeight="1" spans="1:13">
      <c r="A25" s="6">
        <v>1030171</v>
      </c>
      <c r="B25" s="6" t="s">
        <v>34</v>
      </c>
      <c r="C25" s="8">
        <f>'[1]L08'!C43</f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15">
        <v>0</v>
      </c>
      <c r="M25" s="15">
        <v>0</v>
      </c>
    </row>
    <row r="26" ht="16.9" customHeight="1" spans="1:13">
      <c r="A26" s="6">
        <v>1030110</v>
      </c>
      <c r="B26" s="6" t="s">
        <v>35</v>
      </c>
      <c r="C26" s="8">
        <f>'[1]L08'!C11</f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15">
        <v>0</v>
      </c>
      <c r="M26" s="15">
        <v>0</v>
      </c>
    </row>
    <row r="27" ht="16.9" customHeight="1" spans="1:13">
      <c r="A27" s="6">
        <v>1030102</v>
      </c>
      <c r="B27" s="6" t="s">
        <v>36</v>
      </c>
      <c r="C27" s="8">
        <f>'[1]L08'!C7</f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15">
        <v>0</v>
      </c>
      <c r="M27" s="15">
        <v>0</v>
      </c>
    </row>
    <row r="28" ht="16.9" customHeight="1" spans="1:13">
      <c r="A28" s="6">
        <v>1030121</v>
      </c>
      <c r="B28" s="6" t="s">
        <v>37</v>
      </c>
      <c r="C28" s="8">
        <f>'[1]L08'!C14</f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15">
        <v>0</v>
      </c>
      <c r="M28" s="15">
        <v>0</v>
      </c>
    </row>
    <row r="29" ht="16.9" customHeight="1" spans="1:13">
      <c r="A29" s="6">
        <v>1030153</v>
      </c>
      <c r="B29" s="6" t="s">
        <v>38</v>
      </c>
      <c r="C29" s="8">
        <f>'[1]L08'!C29</f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15">
        <v>0</v>
      </c>
      <c r="M29" s="15">
        <v>0</v>
      </c>
    </row>
    <row r="30" ht="16.9" customHeight="1" spans="1:13">
      <c r="A30" s="6">
        <v>1030154</v>
      </c>
      <c r="B30" s="6" t="s">
        <v>39</v>
      </c>
      <c r="C30" s="8">
        <f>'[1]L08'!C30</f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15">
        <v>0</v>
      </c>
      <c r="M30" s="15">
        <v>0</v>
      </c>
    </row>
    <row r="31" ht="16.9" customHeight="1" spans="1:13">
      <c r="A31" s="6">
        <v>1030180</v>
      </c>
      <c r="B31" s="6" t="s">
        <v>40</v>
      </c>
      <c r="C31" s="8">
        <f>'[1]L08'!C48</f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15">
        <v>0</v>
      </c>
      <c r="M31" s="15">
        <v>0</v>
      </c>
    </row>
    <row r="32" ht="16.9" customHeight="1" spans="1:13">
      <c r="A32" s="6">
        <v>1030155</v>
      </c>
      <c r="B32" s="6" t="s">
        <v>41</v>
      </c>
      <c r="C32" s="8">
        <f>'[1]L08'!C31</f>
        <v>0</v>
      </c>
      <c r="D32" s="8">
        <v>1746</v>
      </c>
      <c r="E32" s="8">
        <v>0</v>
      </c>
      <c r="F32" s="8">
        <v>0</v>
      </c>
      <c r="G32" s="8">
        <v>321</v>
      </c>
      <c r="H32" s="8">
        <v>0</v>
      </c>
      <c r="I32" s="8">
        <v>0</v>
      </c>
      <c r="J32" s="8">
        <v>0</v>
      </c>
      <c r="K32" s="8">
        <v>0</v>
      </c>
      <c r="L32" s="15">
        <v>0</v>
      </c>
      <c r="M32" s="15">
        <v>0</v>
      </c>
    </row>
    <row r="33" ht="16.9" customHeight="1" spans="1:13">
      <c r="A33" s="6"/>
      <c r="B33" s="6" t="s">
        <v>42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16">
        <v>0</v>
      </c>
      <c r="M33" s="16">
        <v>0</v>
      </c>
    </row>
    <row r="34" customHeight="1" spans="1:13">
      <c r="A34" s="10"/>
      <c r="B34" s="10" t="s">
        <v>15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customHeight="1" spans="1:13">
      <c r="A35" s="12">
        <v>10301</v>
      </c>
      <c r="B35" s="13" t="s">
        <v>43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customHeight="1" spans="1:13">
      <c r="A36" s="12">
        <v>1030102</v>
      </c>
      <c r="B36" s="13" t="s">
        <v>44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customHeight="1" spans="1:13">
      <c r="A37" s="12">
        <v>103010201</v>
      </c>
      <c r="B37" s="14" t="s">
        <v>45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customHeight="1" spans="1:13">
      <c r="A38" s="12">
        <v>103010202</v>
      </c>
      <c r="B38" s="14" t="s">
        <v>46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customHeight="1" spans="1:13">
      <c r="A39" s="12">
        <v>1030106</v>
      </c>
      <c r="B39" s="13" t="s">
        <v>47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customHeight="1" spans="1:13">
      <c r="A40" s="12">
        <v>1030110</v>
      </c>
      <c r="B40" s="13" t="s">
        <v>48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customHeight="1" spans="1:13">
      <c r="A41" s="12">
        <v>1030112</v>
      </c>
      <c r="B41" s="13" t="s">
        <v>49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customHeight="1" spans="1:13">
      <c r="A42" s="12">
        <v>1030115</v>
      </c>
      <c r="B42" s="13" t="s">
        <v>50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customHeight="1" spans="1:13">
      <c r="A43" s="12">
        <v>1030121</v>
      </c>
      <c r="B43" s="13" t="s">
        <v>51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customHeight="1" spans="1:13">
      <c r="A44" s="12">
        <v>1030129</v>
      </c>
      <c r="B44" s="13" t="s">
        <v>52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customHeight="1" spans="1:13">
      <c r="A45" s="12">
        <v>1030146</v>
      </c>
      <c r="B45" s="13" t="s">
        <v>53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customHeight="1" spans="1:13">
      <c r="A46" s="12">
        <v>1030147</v>
      </c>
      <c r="B46" s="13" t="s">
        <v>54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customHeight="1" spans="1:13">
      <c r="A47" s="12">
        <v>1030148</v>
      </c>
      <c r="B47" s="13" t="s">
        <v>55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customHeight="1" spans="1:13">
      <c r="A48" s="12">
        <v>103014801</v>
      </c>
      <c r="B48" s="14" t="s">
        <v>56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customHeight="1" spans="1:13">
      <c r="A49" s="12">
        <v>103014802</v>
      </c>
      <c r="B49" s="14" t="s">
        <v>57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customHeight="1" spans="1:13">
      <c r="A50" s="12">
        <v>103014803</v>
      </c>
      <c r="B50" s="14" t="s">
        <v>58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customHeight="1" spans="1:13">
      <c r="A51" s="12">
        <v>103014898</v>
      </c>
      <c r="B51" s="14" t="s">
        <v>59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customHeight="1" spans="1:13">
      <c r="A52" s="12">
        <v>103014899</v>
      </c>
      <c r="B52" s="14" t="s">
        <v>60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customHeight="1" spans="1:13">
      <c r="A53" s="12">
        <v>1030149</v>
      </c>
      <c r="B53" s="13" t="s">
        <v>61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customHeight="1" spans="1:13">
      <c r="A54" s="12">
        <v>1030150</v>
      </c>
      <c r="B54" s="13" t="s">
        <v>62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customHeight="1" spans="1:13">
      <c r="A55" s="12">
        <v>103015001</v>
      </c>
      <c r="B55" s="14" t="s">
        <v>63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customHeight="1" spans="1:13">
      <c r="A56" s="12">
        <v>103015002</v>
      </c>
      <c r="B56" s="14" t="s">
        <v>64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customHeight="1" spans="1:13">
      <c r="A57" s="12">
        <v>1030152</v>
      </c>
      <c r="B57" s="13" t="s">
        <v>65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customHeight="1" spans="1:13">
      <c r="A58" s="12">
        <v>1030153</v>
      </c>
      <c r="B58" s="13" t="s">
        <v>66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customHeight="1" spans="1:13">
      <c r="A59" s="12">
        <v>1030154</v>
      </c>
      <c r="B59" s="13" t="s">
        <v>67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customHeight="1" spans="1:13">
      <c r="A60" s="12">
        <v>1030155</v>
      </c>
      <c r="B60" s="13" t="s">
        <v>68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customHeight="1" spans="1:13">
      <c r="A61" s="12">
        <v>103015501</v>
      </c>
      <c r="B61" s="14" t="s">
        <v>69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customHeight="1" spans="1:13">
      <c r="A62" s="12">
        <v>103015502</v>
      </c>
      <c r="B62" s="14" t="s">
        <v>70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customHeight="1" spans="1:13">
      <c r="A63" s="12">
        <v>1030156</v>
      </c>
      <c r="B63" s="13" t="s">
        <v>71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customHeight="1" spans="1:13">
      <c r="A64" s="12">
        <v>1030157</v>
      </c>
      <c r="B64" s="13" t="s">
        <v>72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customHeight="1" spans="1:13">
      <c r="A65" s="12">
        <v>1030158</v>
      </c>
      <c r="B65" s="13" t="s">
        <v>73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customHeight="1" spans="1:13">
      <c r="A66" s="12">
        <v>103015801</v>
      </c>
      <c r="B66" s="14" t="s">
        <v>74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customHeight="1" spans="1:13">
      <c r="A67" s="12">
        <v>103015802</v>
      </c>
      <c r="B67" s="14" t="s">
        <v>75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customHeight="1" spans="1:13">
      <c r="A68" s="12">
        <v>103015803</v>
      </c>
      <c r="B68" s="14" t="s">
        <v>76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customHeight="1" spans="1:13">
      <c r="A69" s="12">
        <v>1030159</v>
      </c>
      <c r="B69" s="13" t="s">
        <v>77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customHeight="1" spans="1:13">
      <c r="A70" s="12">
        <v>1030166</v>
      </c>
      <c r="B70" s="13" t="s">
        <v>78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customHeight="1" spans="1:13">
      <c r="A71" s="12">
        <v>1030168</v>
      </c>
      <c r="B71" s="13" t="s">
        <v>79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customHeight="1" spans="1:13">
      <c r="A72" s="12">
        <v>1030171</v>
      </c>
      <c r="B72" s="13" t="s">
        <v>80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customHeight="1" spans="1:13">
      <c r="A73" s="12">
        <v>1030175</v>
      </c>
      <c r="B73" s="13" t="s">
        <v>81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</row>
    <row r="74" customHeight="1" spans="1:13">
      <c r="A74" s="12">
        <v>103017501</v>
      </c>
      <c r="B74" s="14" t="s">
        <v>82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customHeight="1" spans="1:13">
      <c r="A75" s="12">
        <v>103017502</v>
      </c>
      <c r="B75" s="14" t="s">
        <v>83</v>
      </c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</row>
    <row r="76" customHeight="1" spans="1:13">
      <c r="A76" s="12">
        <v>1030178</v>
      </c>
      <c r="B76" s="13" t="s">
        <v>84</v>
      </c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customHeight="1" spans="1:13">
      <c r="A77" s="12">
        <v>1030180</v>
      </c>
      <c r="B77" s="13" t="s">
        <v>85</v>
      </c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customHeight="1" spans="1:13">
      <c r="A78" s="12">
        <v>103018001</v>
      </c>
      <c r="B78" s="14" t="s">
        <v>86</v>
      </c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customHeight="1" spans="1:13">
      <c r="A79" s="12">
        <v>103018002</v>
      </c>
      <c r="B79" s="14" t="s">
        <v>87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customHeight="1" spans="1:13">
      <c r="A80" s="12">
        <v>103018003</v>
      </c>
      <c r="B80" s="14" t="s">
        <v>88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</row>
    <row r="81" customHeight="1" spans="1:13">
      <c r="A81" s="12">
        <v>103018004</v>
      </c>
      <c r="B81" s="14" t="s">
        <v>89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customHeight="1" spans="1:13">
      <c r="A82" s="12">
        <v>103018005</v>
      </c>
      <c r="B82" s="14" t="s">
        <v>90</v>
      </c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</row>
    <row r="83" customHeight="1" spans="1:13">
      <c r="A83" s="12">
        <v>103018006</v>
      </c>
      <c r="B83" s="14" t="s">
        <v>91</v>
      </c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</row>
    <row r="84" customHeight="1" spans="1:13">
      <c r="A84" s="12">
        <v>103018007</v>
      </c>
      <c r="B84" s="14" t="s">
        <v>92</v>
      </c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</row>
    <row r="85" customHeight="1" spans="1:13">
      <c r="A85" s="12">
        <v>1030199</v>
      </c>
      <c r="B85" s="13" t="s">
        <v>93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</row>
    <row r="86" customHeight="1" spans="1:13">
      <c r="A86" s="12">
        <v>10310</v>
      </c>
      <c r="B86" s="13" t="s">
        <v>94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</row>
    <row r="87" customHeight="1" spans="1:13">
      <c r="A87" s="12">
        <v>1031001</v>
      </c>
      <c r="B87" s="13" t="s">
        <v>95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</row>
    <row r="88" customHeight="1" spans="1:13">
      <c r="A88" s="12">
        <v>1031002</v>
      </c>
      <c r="B88" s="13" t="s">
        <v>96</v>
      </c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</row>
    <row r="89" customHeight="1" spans="1:13">
      <c r="A89" s="12">
        <v>1031098</v>
      </c>
      <c r="B89" s="13" t="s">
        <v>97</v>
      </c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</row>
    <row r="90" customHeight="1" spans="1:2">
      <c r="A90" s="17"/>
      <c r="B90" s="17"/>
    </row>
    <row r="91" customHeight="1" spans="1:2">
      <c r="A91" s="17" t="s">
        <v>98</v>
      </c>
      <c r="B91" s="17"/>
    </row>
    <row r="92" customHeight="1" spans="1:2">
      <c r="A92" s="17"/>
      <c r="B92" s="17"/>
    </row>
  </sheetData>
  <mergeCells count="16">
    <mergeCell ref="A1:M1"/>
    <mergeCell ref="A2:M2"/>
    <mergeCell ref="A3:M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gridLines="1"/>
  <pageMargins left="0.75" right="0.75" top="1" bottom="1" header="0" footer="0"/>
  <pageSetup paperSize="1" orientation="portrait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2018年度江汉区政府性基金预算收收入情况表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好好的1374828763</cp:lastModifiedBy>
  <dcterms:created xsi:type="dcterms:W3CDTF">2019-09-29T03:34:00Z</dcterms:created>
  <dcterms:modified xsi:type="dcterms:W3CDTF">2021-05-27T08:43:17Z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3CFF42785D6E4BA7B9B5CEFDA32BE6AA</vt:lpwstr>
  </property>
  <property fmtid="{D5CDD505-2E9C-101B-9397-08002B2CF9AE}" pid="3" name="KSOProductBuildVer">
    <vt:lpwstr>2052-11.1.0.10495</vt:lpwstr>
  </property>
</Properties>
</file>