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汇总表" sheetId="1" r:id="rId1"/>
  </sheets>
  <definedNames>
    <definedName name="_xlnm._FilterDatabase" localSheetId="0" hidden="1">汇总表!$A$3:$L$51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<sst xmlns="http://schemas.openxmlformats.org/spreadsheetml/2006/main" count="310" uniqueCount="160">
  <si>
    <t>2025年武汉市特困残疾人家庭就读中专以上学校子女学费补助汇总表</t>
  </si>
  <si>
    <t xml:space="preserve">填报单位：江汉区残疾人联合会    　      　　　　　　　　　　                                                    </t>
  </si>
  <si>
    <t>序号</t>
  </si>
  <si>
    <t>街道</t>
  </si>
  <si>
    <t>父母姓名</t>
  </si>
  <si>
    <t>子女姓名</t>
  </si>
  <si>
    <t>性别</t>
  </si>
  <si>
    <t>就读学校</t>
  </si>
  <si>
    <t>学历</t>
  </si>
  <si>
    <t>入学时间</t>
  </si>
  <si>
    <t>毕业时间</t>
  </si>
  <si>
    <t>补贴金额（元）</t>
  </si>
  <si>
    <t>民族街街道</t>
  </si>
  <si>
    <t>周睿</t>
  </si>
  <si>
    <t>男</t>
  </si>
  <si>
    <t>湖北广播电视学校</t>
  </si>
  <si>
    <t>中专</t>
  </si>
  <si>
    <t>2025</t>
  </si>
  <si>
    <t>2028</t>
  </si>
  <si>
    <t>民权街街道</t>
  </si>
  <si>
    <t>田祉力</t>
  </si>
  <si>
    <t>武汉城市学院</t>
  </si>
  <si>
    <t>本科</t>
  </si>
  <si>
    <t>2024</t>
  </si>
  <si>
    <t>陶重驰</t>
  </si>
  <si>
    <t>华中科技大学文华学院</t>
  </si>
  <si>
    <t>2026</t>
  </si>
  <si>
    <t>孙皓</t>
  </si>
  <si>
    <t>万炎辉</t>
  </si>
  <si>
    <t>武汉理工大学</t>
  </si>
  <si>
    <t>硕士研究生</t>
  </si>
  <si>
    <t>邹艳</t>
  </si>
  <si>
    <t>严亦婷</t>
  </si>
  <si>
    <t>女</t>
  </si>
  <si>
    <t>湖北民族大学</t>
  </si>
  <si>
    <t>李勇</t>
  </si>
  <si>
    <t>李嘉欣</t>
  </si>
  <si>
    <t>武汉东湖学院</t>
  </si>
  <si>
    <t>杨正喜</t>
  </si>
  <si>
    <t>杨自立</t>
  </si>
  <si>
    <t>博士</t>
  </si>
  <si>
    <t>李娜</t>
  </si>
  <si>
    <t>白什军</t>
  </si>
  <si>
    <t>湖北城市建设职业技术学院</t>
  </si>
  <si>
    <t>大专</t>
  </si>
  <si>
    <t>满春街街道</t>
  </si>
  <si>
    <t>许雅婷</t>
  </si>
  <si>
    <t>湖北艺术职业学院</t>
  </si>
  <si>
    <t>2023</t>
  </si>
  <si>
    <t>姚星君</t>
  </si>
  <si>
    <t>姚轩</t>
  </si>
  <si>
    <t>武汉民政职业学院</t>
  </si>
  <si>
    <t>祝蕾</t>
  </si>
  <si>
    <t>花楼水塔街街道</t>
  </si>
  <si>
    <t>叶溟</t>
  </si>
  <si>
    <t>叶戈</t>
  </si>
  <si>
    <t>湖北省幼儿师范高等专学校</t>
  </si>
  <si>
    <t>硚口区低保</t>
  </si>
  <si>
    <t>刘磊</t>
  </si>
  <si>
    <t>刘慧婕</t>
  </si>
  <si>
    <t>武汉新华电脑学校</t>
  </si>
  <si>
    <t>蔡瑞贞</t>
  </si>
  <si>
    <t>蔡子恒</t>
  </si>
  <si>
    <t>武汉纺织大学</t>
  </si>
  <si>
    <t>前进街街道</t>
  </si>
  <si>
    <t>梁军</t>
  </si>
  <si>
    <t>梁世舜</t>
  </si>
  <si>
    <t>武汉体育学院</t>
  </si>
  <si>
    <t>夏世华</t>
  </si>
  <si>
    <t>夏芷瑄</t>
  </si>
  <si>
    <t>武汉轻工大学</t>
  </si>
  <si>
    <t>民意街街道</t>
  </si>
  <si>
    <t>余文璟</t>
  </si>
  <si>
    <t>李梦珂</t>
  </si>
  <si>
    <t>左瑞诗</t>
  </si>
  <si>
    <t>武汉软件工程职业学院</t>
  </si>
  <si>
    <t>方苓华</t>
  </si>
  <si>
    <t>李俊毅</t>
  </si>
  <si>
    <t>湖北经济学院</t>
  </si>
  <si>
    <t>父亲低保</t>
  </si>
  <si>
    <t>江勇</t>
  </si>
  <si>
    <t>江雯暄</t>
  </si>
  <si>
    <t>武汉工程大学</t>
  </si>
  <si>
    <t>林鑫炜</t>
  </si>
  <si>
    <t>武汉华夏理工学院</t>
  </si>
  <si>
    <t>2027</t>
  </si>
  <si>
    <t>新华街街道</t>
  </si>
  <si>
    <t>王俊贤</t>
  </si>
  <si>
    <t>湖北师范大学</t>
  </si>
  <si>
    <t>2022</t>
  </si>
  <si>
    <t>北湖街街道</t>
  </si>
  <si>
    <t>庄美凤</t>
  </si>
  <si>
    <t>李想响</t>
  </si>
  <si>
    <t>武汉晴川学院</t>
  </si>
  <si>
    <t>万松街街道</t>
  </si>
  <si>
    <t>李雨轩</t>
  </si>
  <si>
    <t>湖北经济学院法商学院</t>
  </si>
  <si>
    <t>罗红兵</t>
  </si>
  <si>
    <t>罗雨桐</t>
  </si>
  <si>
    <t>席小会</t>
  </si>
  <si>
    <t>李家威</t>
  </si>
  <si>
    <t>合肥工业大学</t>
  </si>
  <si>
    <t>郑海</t>
  </si>
  <si>
    <t>郑全洪</t>
  </si>
  <si>
    <t>武汉工程大学邮电与信息工程学院</t>
  </si>
  <si>
    <t>唐家墩街街道</t>
  </si>
  <si>
    <t>邓子容</t>
  </si>
  <si>
    <t>中国人民大学</t>
  </si>
  <si>
    <t>夏丹</t>
  </si>
  <si>
    <t>陈邦杰</t>
  </si>
  <si>
    <t>西安交通大学</t>
  </si>
  <si>
    <t>曹菲</t>
  </si>
  <si>
    <t>李正乾</t>
  </si>
  <si>
    <t>武汉交通职业学院</t>
  </si>
  <si>
    <t>潘慧玲</t>
  </si>
  <si>
    <t>冯妙</t>
  </si>
  <si>
    <t>武汉商贸职业学院</t>
  </si>
  <si>
    <t>常青街街道</t>
  </si>
  <si>
    <t>曹骞</t>
  </si>
  <si>
    <t>张娅婷</t>
  </si>
  <si>
    <t>荆门通用航空职业技术学院</t>
  </si>
  <si>
    <t>周莉</t>
  </si>
  <si>
    <t>王周</t>
  </si>
  <si>
    <t>长江工程职业技术学院</t>
  </si>
  <si>
    <t>徐海艳</t>
  </si>
  <si>
    <t>李米佳</t>
  </si>
  <si>
    <t>梅海波</t>
  </si>
  <si>
    <t>梅欣雨</t>
  </si>
  <si>
    <t>江汉大学（人文学院）</t>
  </si>
  <si>
    <t>付强</t>
  </si>
  <si>
    <t>付洁</t>
  </si>
  <si>
    <t>北京大学医学人文学院</t>
  </si>
  <si>
    <t>魏威</t>
  </si>
  <si>
    <t>魏宇辰</t>
  </si>
  <si>
    <t>汉兴街街道</t>
  </si>
  <si>
    <t>戴文文</t>
  </si>
  <si>
    <t>徐雅涵</t>
  </si>
  <si>
    <t>武昌首义学院</t>
  </si>
  <si>
    <t>丛仁喜</t>
  </si>
  <si>
    <t>丛兆君</t>
  </si>
  <si>
    <t>武汉工商学院继续教育学院</t>
  </si>
  <si>
    <t>段瑜琪</t>
  </si>
  <si>
    <t>武汉纺织大学外经贸学院</t>
  </si>
  <si>
    <t>李美瑶</t>
  </si>
  <si>
    <t>华中信息商务技工学校</t>
  </si>
  <si>
    <t>刘晶</t>
  </si>
  <si>
    <t>伍诗琴</t>
  </si>
  <si>
    <t>湖北体育职业学院</t>
  </si>
  <si>
    <t>张文菲</t>
  </si>
  <si>
    <t>华中科技大学</t>
  </si>
  <si>
    <t>彭剑</t>
  </si>
  <si>
    <t>彭开阳</t>
  </si>
  <si>
    <t>广东外语外贸大学</t>
  </si>
  <si>
    <t>朱奕涵</t>
  </si>
  <si>
    <t>武汉科技大学</t>
  </si>
  <si>
    <t>左宇轩</t>
  </si>
  <si>
    <t>湖北现代科技学校</t>
  </si>
  <si>
    <t>吴念</t>
  </si>
  <si>
    <t>张子红</t>
  </si>
  <si>
    <t>湖北省广播电视学校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</si>
</sst>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zoomScale="90" zoomScaleNormal="90" workbookViewId="0">
      <pane ySplit="3" topLeftCell="A4" activePane="bottomLeft" state="frozen"/>
      <selection/>
      <selection pane="bottomLeft" activeCell="Q13" sqref="Q13"/>
    </sheetView>
  </sheetViews>
  <sheetFormatPr defaultColWidth="9" defaultRowHeight="13.5"/>
  <cols>
    <col min="1" max="1" width="4.99166666666667" customWidth="1"/>
    <col min="2" max="2" width="13.125" style="7" customWidth="1"/>
    <col min="3" max="3" width="9.71666666666667" customWidth="1"/>
    <col min="4" max="4" width="9.71666666666667" style="7" customWidth="1"/>
    <col min="5" max="5" width="4.875" style="7" customWidth="1"/>
    <col min="6" max="6" width="27.5" style="8" customWidth="1"/>
    <col min="7" max="7" width="11.1083333333333" style="7" customWidth="1"/>
    <col min="8" max="10" width="11.1083333333333" customWidth="1"/>
    <col min="11" max="11" width="9.625" style="9" customWidth="1"/>
  </cols>
  <sheetData>
    <row r="1" s="1" customFormat="1" ht="45" customHeight="1" spans="1:11">
      <c r="A1" s="10" t="s">
        <v>0</v>
      </c>
      <c r="B1" s="10"/>
      <c r="C1" s="10"/>
      <c r="D1" s="10"/>
      <c r="E1" s="10"/>
      <c r="F1" s="11"/>
      <c r="G1" s="10"/>
      <c r="H1" s="10"/>
      <c r="I1" s="10"/>
      <c r="J1" s="10"/>
      <c r="K1" s="12"/>
    </row>
    <row r="2" s="2" customFormat="1" ht="32" customHeight="1" spans="1:11">
      <c r="A2" s="13" t="s">
        <v>1</v>
      </c>
      <c r="B2" s="14"/>
      <c r="C2" s="14"/>
      <c r="D2" s="14"/>
      <c r="E2" s="13"/>
      <c r="F2" s="15"/>
      <c r="G2" s="14"/>
      <c r="H2" s="14"/>
      <c r="I2" s="14"/>
      <c r="J2" s="14"/>
      <c r="K2" s="16"/>
    </row>
    <row r="3" s="3" customFormat="1" ht="30" customHeight="1" spans="1:11">
      <c r="A3" s="17" t="s">
        <v>2</v>
      </c>
      <c r="B3" s="18" t="s">
        <v>3</v>
      </c>
      <c r="C3" s="17" t="s">
        <v>4</v>
      </c>
      <c r="D3" s="18" t="s">
        <v>5</v>
      </c>
      <c r="E3" s="18" t="s">
        <v>6</v>
      </c>
      <c r="F3" s="17" t="s">
        <v>7</v>
      </c>
      <c r="G3" s="18" t="s">
        <v>8</v>
      </c>
      <c r="H3" s="19" t="s">
        <v>9</v>
      </c>
      <c r="I3" s="19" t="s">
        <v>10</v>
      </c>
      <c r="J3" s="20" t="s">
        <v>11</v>
      </c>
      <c r="K3" s="21"/>
    </row>
    <row r="4" s="4" customFormat="1" ht="21" customHeight="1" spans="1:11">
      <c r="A4" s="22">
        <v>1</v>
      </c>
      <c r="B4" s="23" t="s">
        <v>12</v>
      </c>
      <c r="C4" s="24"/>
      <c r="D4" s="25" t="s">
        <v>13</v>
      </c>
      <c r="E4" s="25" t="s">
        <v>14</v>
      </c>
      <c r="F4" s="25" t="s">
        <v>15</v>
      </c>
      <c r="G4" s="25" t="s">
        <v>16</v>
      </c>
      <c r="H4" s="25" t="s">
        <v>17</v>
      </c>
      <c r="I4" s="25" t="s">
        <v>18</v>
      </c>
      <c r="J4" s="26">
        <v>1000</v>
      </c>
      <c r="K4" s="27"/>
    </row>
    <row r="5" s="4" customFormat="1" ht="21" customHeight="1" spans="1:11">
      <c r="A5" s="22">
        <v>2</v>
      </c>
      <c r="B5" s="25" t="s">
        <v>19</v>
      </c>
      <c r="C5" s="22"/>
      <c r="D5" s="24" t="s">
        <v>20</v>
      </c>
      <c r="E5" s="24" t="s">
        <v>14</v>
      </c>
      <c r="F5" s="24" t="s">
        <v>21</v>
      </c>
      <c r="G5" s="24" t="s">
        <v>22</v>
      </c>
      <c r="H5" s="24" t="s">
        <v>23</v>
      </c>
      <c r="I5" s="24" t="s">
        <v>18</v>
      </c>
      <c r="J5" s="22">
        <v>5000</v>
      </c>
      <c r="K5" s="27"/>
    </row>
    <row r="6" s="4" customFormat="1" ht="21" customHeight="1" spans="1:11">
      <c r="A6" s="22">
        <v>3</v>
      </c>
      <c r="B6" s="25" t="s">
        <v>19</v>
      </c>
      <c r="C6" s="22"/>
      <c r="D6" s="24" t="s">
        <v>24</v>
      </c>
      <c r="E6" s="24" t="s">
        <v>14</v>
      </c>
      <c r="F6" s="24" t="s">
        <v>25</v>
      </c>
      <c r="G6" s="24" t="s">
        <v>22</v>
      </c>
      <c r="H6" s="24" t="s">
        <v>23</v>
      </c>
      <c r="I6" s="24" t="s">
        <v>26</v>
      </c>
      <c r="J6" s="22">
        <v>5000</v>
      </c>
      <c r="K6" s="27"/>
    </row>
    <row r="7" s="4" customFormat="1" ht="21" customHeight="1" spans="1:11">
      <c r="A7" s="22">
        <v>4</v>
      </c>
      <c r="B7" s="25" t="s">
        <v>19</v>
      </c>
      <c r="C7" s="22" t="s">
        <v>27</v>
      </c>
      <c r="D7" s="22" t="s">
        <v>28</v>
      </c>
      <c r="E7" s="22" t="s">
        <v>14</v>
      </c>
      <c r="F7" s="23" t="s">
        <v>29</v>
      </c>
      <c r="G7" s="24" t="s">
        <v>30</v>
      </c>
      <c r="H7" s="22">
        <v>2023</v>
      </c>
      <c r="I7" s="22">
        <v>2026</v>
      </c>
      <c r="J7" s="22">
        <v>5000</v>
      </c>
      <c r="K7" s="27"/>
    </row>
    <row r="8" s="4" customFormat="1" ht="21" customHeight="1" spans="1:11">
      <c r="A8" s="22">
        <v>5</v>
      </c>
      <c r="B8" s="25" t="s">
        <v>19</v>
      </c>
      <c r="C8" s="22" t="s">
        <v>31</v>
      </c>
      <c r="D8" s="23" t="s">
        <v>32</v>
      </c>
      <c r="E8" s="23" t="s">
        <v>33</v>
      </c>
      <c r="F8" s="24" t="s">
        <v>34</v>
      </c>
      <c r="G8" s="24" t="s">
        <v>22</v>
      </c>
      <c r="H8" s="22">
        <v>2024</v>
      </c>
      <c r="I8" s="22">
        <v>2026</v>
      </c>
      <c r="J8" s="28">
        <v>5000</v>
      </c>
      <c r="K8" s="27"/>
    </row>
    <row r="9" s="4" customFormat="1" ht="21" customHeight="1" spans="1:11">
      <c r="A9" s="22">
        <v>6</v>
      </c>
      <c r="B9" s="25" t="s">
        <v>19</v>
      </c>
      <c r="C9" s="22" t="s">
        <v>35</v>
      </c>
      <c r="D9" s="23" t="s">
        <v>36</v>
      </c>
      <c r="E9" s="23" t="s">
        <v>33</v>
      </c>
      <c r="F9" s="24" t="s">
        <v>37</v>
      </c>
      <c r="G9" s="24" t="s">
        <v>22</v>
      </c>
      <c r="H9" s="22">
        <v>2024</v>
      </c>
      <c r="I9" s="22">
        <v>2028</v>
      </c>
      <c r="J9" s="22">
        <v>5000</v>
      </c>
      <c r="K9" s="27"/>
    </row>
    <row r="10" s="4" customFormat="1" ht="21" customHeight="1" spans="1:11">
      <c r="A10" s="22">
        <v>7</v>
      </c>
      <c r="B10" s="25" t="s">
        <v>19</v>
      </c>
      <c r="C10" s="22" t="s">
        <v>38</v>
      </c>
      <c r="D10" s="22" t="s">
        <v>39</v>
      </c>
      <c r="E10" s="22" t="s">
        <v>14</v>
      </c>
      <c r="F10" s="23" t="s">
        <v>29</v>
      </c>
      <c r="G10" s="22" t="s">
        <v>40</v>
      </c>
      <c r="H10" s="22">
        <v>2023</v>
      </c>
      <c r="I10" s="22">
        <v>2026</v>
      </c>
      <c r="J10" s="22">
        <v>5000</v>
      </c>
      <c r="K10" s="27"/>
    </row>
    <row r="11" s="4" customFormat="1" ht="21" customHeight="1" spans="1:11">
      <c r="A11" s="22">
        <v>8</v>
      </c>
      <c r="B11" s="25" t="s">
        <v>19</v>
      </c>
      <c r="C11" s="22" t="s">
        <v>41</v>
      </c>
      <c r="D11" s="23" t="s">
        <v>42</v>
      </c>
      <c r="E11" s="23" t="s">
        <v>14</v>
      </c>
      <c r="F11" s="24" t="s">
        <v>43</v>
      </c>
      <c r="G11" s="23" t="s">
        <v>44</v>
      </c>
      <c r="H11" s="22">
        <v>2025</v>
      </c>
      <c r="I11" s="22">
        <v>2028</v>
      </c>
      <c r="J11" s="22">
        <v>4000</v>
      </c>
      <c r="K11" s="27"/>
    </row>
    <row r="12" s="4" customFormat="1" ht="21" customHeight="1" spans="1:11">
      <c r="A12" s="22">
        <v>9</v>
      </c>
      <c r="B12" s="25" t="s">
        <v>45</v>
      </c>
      <c r="C12" s="22"/>
      <c r="D12" s="24" t="s">
        <v>46</v>
      </c>
      <c r="E12" s="24" t="s">
        <v>33</v>
      </c>
      <c r="F12" s="24" t="s">
        <v>47</v>
      </c>
      <c r="G12" s="24" t="s">
        <v>44</v>
      </c>
      <c r="H12" s="24" t="s">
        <v>48</v>
      </c>
      <c r="I12" s="24" t="s">
        <v>26</v>
      </c>
      <c r="J12" s="24">
        <v>4000</v>
      </c>
      <c r="K12" s="27"/>
    </row>
    <row r="13" s="4" customFormat="1" ht="21" customHeight="1" spans="1:11">
      <c r="A13" s="22">
        <v>10</v>
      </c>
      <c r="B13" s="23" t="s">
        <v>45</v>
      </c>
      <c r="C13" s="22" t="s">
        <v>49</v>
      </c>
      <c r="D13" s="23" t="s">
        <v>50</v>
      </c>
      <c r="E13" s="23" t="s">
        <v>14</v>
      </c>
      <c r="F13" s="23" t="s">
        <v>51</v>
      </c>
      <c r="G13" s="23" t="s">
        <v>44</v>
      </c>
      <c r="H13" s="22">
        <v>2024</v>
      </c>
      <c r="I13" s="22">
        <v>2027</v>
      </c>
      <c r="J13" s="22">
        <v>4000</v>
      </c>
      <c r="K13" s="27"/>
    </row>
    <row r="14" s="4" customFormat="1" ht="21" customHeight="1" spans="1:11">
      <c r="A14" s="22">
        <v>11</v>
      </c>
      <c r="B14" s="23" t="s">
        <v>45</v>
      </c>
      <c r="C14" s="22"/>
      <c r="D14" s="24" t="s">
        <v>52</v>
      </c>
      <c r="E14" s="24" t="s">
        <v>33</v>
      </c>
      <c r="F14" s="24" t="s">
        <v>47</v>
      </c>
      <c r="G14" s="24" t="s">
        <v>44</v>
      </c>
      <c r="H14" s="24" t="s">
        <v>48</v>
      </c>
      <c r="I14" s="24" t="s">
        <v>26</v>
      </c>
      <c r="J14" s="22">
        <v>4000</v>
      </c>
      <c r="K14" s="27"/>
    </row>
    <row r="15" s="4" customFormat="1" ht="21" customHeight="1" spans="1:11">
      <c r="A15" s="22">
        <v>12</v>
      </c>
      <c r="B15" s="23" t="s">
        <v>53</v>
      </c>
      <c r="C15" s="24" t="s">
        <v>54</v>
      </c>
      <c r="D15" s="24" t="s">
        <v>55</v>
      </c>
      <c r="E15" s="24" t="s">
        <v>33</v>
      </c>
      <c r="F15" s="25" t="s">
        <v>56</v>
      </c>
      <c r="G15" s="24" t="s">
        <v>44</v>
      </c>
      <c r="H15" s="22">
        <v>2023</v>
      </c>
      <c r="I15" s="22">
        <v>2026</v>
      </c>
      <c r="J15" s="22">
        <v>4000</v>
      </c>
      <c r="K15" s="27" t="s">
        <v>57</v>
      </c>
    </row>
    <row r="16" s="4" customFormat="1" ht="21" customHeight="1" spans="1:11">
      <c r="A16" s="22">
        <v>13</v>
      </c>
      <c r="B16" s="23" t="s">
        <v>53</v>
      </c>
      <c r="C16" s="24" t="s">
        <v>58</v>
      </c>
      <c r="D16" s="24" t="s">
        <v>59</v>
      </c>
      <c r="E16" s="24" t="s">
        <v>33</v>
      </c>
      <c r="F16" s="25" t="s">
        <v>60</v>
      </c>
      <c r="G16" s="24" t="s">
        <v>16</v>
      </c>
      <c r="H16" s="22">
        <v>2025</v>
      </c>
      <c r="I16" s="22">
        <v>2028</v>
      </c>
      <c r="J16" s="28">
        <v>1000</v>
      </c>
      <c r="K16" s="27"/>
    </row>
    <row r="17" s="4" customFormat="1" ht="21" customHeight="1" spans="1:11">
      <c r="A17" s="22">
        <v>14</v>
      </c>
      <c r="B17" s="23" t="s">
        <v>53</v>
      </c>
      <c r="C17" s="24" t="s">
        <v>61</v>
      </c>
      <c r="D17" s="24" t="s">
        <v>62</v>
      </c>
      <c r="E17" s="24" t="s">
        <v>14</v>
      </c>
      <c r="F17" s="25" t="s">
        <v>63</v>
      </c>
      <c r="G17" s="24" t="s">
        <v>30</v>
      </c>
      <c r="H17" s="22">
        <v>2024</v>
      </c>
      <c r="I17" s="22">
        <v>2027</v>
      </c>
      <c r="J17" s="28">
        <v>5000</v>
      </c>
      <c r="K17" s="27"/>
    </row>
    <row r="18" s="4" customFormat="1" ht="21" customHeight="1" spans="1:11">
      <c r="A18" s="22">
        <v>15</v>
      </c>
      <c r="B18" s="23" t="s">
        <v>64</v>
      </c>
      <c r="C18" s="28" t="s">
        <v>65</v>
      </c>
      <c r="D18" s="28" t="s">
        <v>66</v>
      </c>
      <c r="E18" s="22" t="s">
        <v>14</v>
      </c>
      <c r="F18" s="28" t="s">
        <v>67</v>
      </c>
      <c r="G18" s="24" t="s">
        <v>30</v>
      </c>
      <c r="H18" s="22">
        <v>2023</v>
      </c>
      <c r="I18" s="22">
        <v>2025</v>
      </c>
      <c r="J18" s="28">
        <v>5000</v>
      </c>
      <c r="K18" s="27"/>
    </row>
    <row r="19" s="4" customFormat="1" ht="21" customHeight="1" spans="1:11">
      <c r="A19" s="22">
        <v>16</v>
      </c>
      <c r="B19" s="23" t="s">
        <v>64</v>
      </c>
      <c r="C19" s="28" t="s">
        <v>68</v>
      </c>
      <c r="D19" s="28" t="s">
        <v>69</v>
      </c>
      <c r="E19" s="29" t="s">
        <v>33</v>
      </c>
      <c r="F19" s="28" t="s">
        <v>70</v>
      </c>
      <c r="G19" s="28" t="s">
        <v>22</v>
      </c>
      <c r="H19" s="22">
        <v>2024</v>
      </c>
      <c r="I19" s="22">
        <v>2028</v>
      </c>
      <c r="J19" s="28">
        <v>5000</v>
      </c>
      <c r="K19" s="27"/>
    </row>
    <row r="20" s="4" customFormat="1" ht="21" customHeight="1" spans="1:11">
      <c r="A20" s="22">
        <v>17</v>
      </c>
      <c r="B20" s="23" t="s">
        <v>71</v>
      </c>
      <c r="C20" s="22"/>
      <c r="D20" s="24" t="s">
        <v>72</v>
      </c>
      <c r="E20" s="24" t="s">
        <v>14</v>
      </c>
      <c r="F20" s="24" t="s">
        <v>47</v>
      </c>
      <c r="G20" s="24" t="s">
        <v>44</v>
      </c>
      <c r="H20" s="24" t="s">
        <v>17</v>
      </c>
      <c r="I20" s="24" t="s">
        <v>18</v>
      </c>
      <c r="J20" s="22">
        <v>4000</v>
      </c>
      <c r="K20" s="27"/>
    </row>
    <row r="21" s="4" customFormat="1" ht="21" customHeight="1" spans="1:11">
      <c r="A21" s="22">
        <v>18</v>
      </c>
      <c r="B21" s="23" t="s">
        <v>71</v>
      </c>
      <c r="C21" s="28" t="s">
        <v>73</v>
      </c>
      <c r="D21" s="28" t="s">
        <v>74</v>
      </c>
      <c r="E21" s="23" t="s">
        <v>33</v>
      </c>
      <c r="F21" s="28" t="s">
        <v>75</v>
      </c>
      <c r="G21" s="28" t="s">
        <v>44</v>
      </c>
      <c r="H21" s="22">
        <v>2025</v>
      </c>
      <c r="I21" s="22">
        <v>2027</v>
      </c>
      <c r="J21" s="22">
        <v>4000</v>
      </c>
      <c r="K21" s="27"/>
    </row>
    <row r="22" s="4" customFormat="1" ht="21" customHeight="1" spans="1:11">
      <c r="A22" s="22">
        <v>19</v>
      </c>
      <c r="B22" s="23" t="s">
        <v>71</v>
      </c>
      <c r="C22" s="22" t="s">
        <v>76</v>
      </c>
      <c r="D22" s="23" t="s">
        <v>77</v>
      </c>
      <c r="E22" s="23" t="s">
        <v>14</v>
      </c>
      <c r="F22" s="23" t="s">
        <v>78</v>
      </c>
      <c r="G22" s="23" t="s">
        <v>22</v>
      </c>
      <c r="H22" s="22">
        <v>2023</v>
      </c>
      <c r="I22" s="22">
        <v>2027</v>
      </c>
      <c r="J22" s="22">
        <v>5000</v>
      </c>
      <c r="K22" s="27" t="s">
        <v>79</v>
      </c>
    </row>
    <row r="23" s="4" customFormat="1" ht="21" customHeight="1" spans="1:11">
      <c r="A23" s="22">
        <v>20</v>
      </c>
      <c r="B23" s="23" t="s">
        <v>71</v>
      </c>
      <c r="C23" s="22" t="s">
        <v>80</v>
      </c>
      <c r="D23" s="23" t="s">
        <v>81</v>
      </c>
      <c r="E23" s="23" t="s">
        <v>33</v>
      </c>
      <c r="F23" s="22" t="s">
        <v>82</v>
      </c>
      <c r="G23" s="23" t="s">
        <v>22</v>
      </c>
      <c r="H23" s="22">
        <v>2023</v>
      </c>
      <c r="I23" s="22">
        <v>2027</v>
      </c>
      <c r="J23" s="22">
        <v>5000</v>
      </c>
      <c r="K23" s="27"/>
    </row>
    <row r="24" s="4" customFormat="1" ht="21" customHeight="1" spans="1:11">
      <c r="A24" s="22">
        <v>21</v>
      </c>
      <c r="B24" s="23" t="s">
        <v>71</v>
      </c>
      <c r="C24" s="22"/>
      <c r="D24" s="24" t="s">
        <v>83</v>
      </c>
      <c r="E24" s="24" t="s">
        <v>14</v>
      </c>
      <c r="F24" s="24" t="s">
        <v>84</v>
      </c>
      <c r="G24" s="24" t="s">
        <v>22</v>
      </c>
      <c r="H24" s="24" t="s">
        <v>17</v>
      </c>
      <c r="I24" s="24" t="s">
        <v>85</v>
      </c>
      <c r="J24" s="22">
        <v>5000</v>
      </c>
      <c r="K24" s="27"/>
    </row>
    <row r="25" s="4" customFormat="1" ht="21" customHeight="1" spans="1:11">
      <c r="A25" s="22">
        <v>22</v>
      </c>
      <c r="B25" s="23" t="s">
        <v>86</v>
      </c>
      <c r="C25" s="22"/>
      <c r="D25" s="25" t="s">
        <v>87</v>
      </c>
      <c r="E25" s="25" t="s">
        <v>14</v>
      </c>
      <c r="F25" s="24" t="s">
        <v>88</v>
      </c>
      <c r="G25" s="25" t="s">
        <v>22</v>
      </c>
      <c r="H25" s="24" t="s">
        <v>89</v>
      </c>
      <c r="I25" s="24" t="s">
        <v>26</v>
      </c>
      <c r="J25" s="22">
        <v>5000</v>
      </c>
      <c r="K25" s="27"/>
    </row>
    <row r="26" s="4" customFormat="1" ht="21" customHeight="1" spans="1:11">
      <c r="A26" s="22">
        <v>23</v>
      </c>
      <c r="B26" s="23" t="s">
        <v>90</v>
      </c>
      <c r="C26" s="24" t="s">
        <v>91</v>
      </c>
      <c r="D26" s="24" t="s">
        <v>92</v>
      </c>
      <c r="E26" s="24" t="s">
        <v>14</v>
      </c>
      <c r="F26" s="25" t="s">
        <v>93</v>
      </c>
      <c r="G26" s="28" t="s">
        <v>22</v>
      </c>
      <c r="H26" s="22">
        <v>2022</v>
      </c>
      <c r="I26" s="22">
        <v>2026</v>
      </c>
      <c r="J26" s="22">
        <v>5000</v>
      </c>
      <c r="K26" s="27"/>
    </row>
    <row r="27" s="4" customFormat="1" ht="21" customHeight="1" spans="1:11">
      <c r="A27" s="22">
        <v>24</v>
      </c>
      <c r="B27" s="22" t="s">
        <v>94</v>
      </c>
      <c r="C27" s="22"/>
      <c r="D27" s="24" t="s">
        <v>95</v>
      </c>
      <c r="E27" s="24" t="s">
        <v>33</v>
      </c>
      <c r="F27" s="24" t="s">
        <v>96</v>
      </c>
      <c r="G27" s="24" t="s">
        <v>44</v>
      </c>
      <c r="H27" s="24">
        <v>2024</v>
      </c>
      <c r="I27" s="24">
        <v>2027</v>
      </c>
      <c r="J27" s="24">
        <v>4000</v>
      </c>
      <c r="K27" s="27"/>
    </row>
    <row r="28" s="4" customFormat="1" ht="21" customHeight="1" spans="1:11">
      <c r="A28" s="22">
        <v>25</v>
      </c>
      <c r="B28" s="23" t="s">
        <v>94</v>
      </c>
      <c r="C28" s="24" t="s">
        <v>97</v>
      </c>
      <c r="D28" s="24" t="s">
        <v>98</v>
      </c>
      <c r="E28" s="28" t="s">
        <v>33</v>
      </c>
      <c r="F28" s="30" t="s">
        <v>70</v>
      </c>
      <c r="G28" s="28" t="s">
        <v>22</v>
      </c>
      <c r="H28" s="28">
        <v>2022</v>
      </c>
      <c r="I28" s="28">
        <v>2026</v>
      </c>
      <c r="J28" s="28">
        <v>5000</v>
      </c>
      <c r="K28" s="27"/>
    </row>
    <row r="29" s="4" customFormat="1" ht="21" customHeight="1" spans="1:11">
      <c r="A29" s="22">
        <v>26</v>
      </c>
      <c r="B29" s="23" t="s">
        <v>94</v>
      </c>
      <c r="C29" s="24" t="s">
        <v>99</v>
      </c>
      <c r="D29" s="24" t="s">
        <v>100</v>
      </c>
      <c r="E29" s="24" t="s">
        <v>14</v>
      </c>
      <c r="F29" s="25" t="s">
        <v>101</v>
      </c>
      <c r="G29" s="28" t="s">
        <v>22</v>
      </c>
      <c r="H29" s="22">
        <v>2025</v>
      </c>
      <c r="I29" s="22">
        <v>2029</v>
      </c>
      <c r="J29" s="22">
        <v>5000</v>
      </c>
      <c r="K29" s="27"/>
    </row>
    <row r="30" s="4" customFormat="1" ht="21" customHeight="1" spans="1:11">
      <c r="A30" s="22">
        <v>27</v>
      </c>
      <c r="B30" s="23" t="s">
        <v>94</v>
      </c>
      <c r="C30" s="24" t="s">
        <v>102</v>
      </c>
      <c r="D30" s="24" t="s">
        <v>103</v>
      </c>
      <c r="E30" s="24" t="s">
        <v>14</v>
      </c>
      <c r="F30" s="25" t="s">
        <v>104</v>
      </c>
      <c r="G30" s="28" t="s">
        <v>22</v>
      </c>
      <c r="H30" s="22">
        <v>2025</v>
      </c>
      <c r="I30" s="22">
        <v>2029</v>
      </c>
      <c r="J30" s="22">
        <v>5000</v>
      </c>
      <c r="K30" s="27"/>
    </row>
    <row r="31" s="4" customFormat="1" ht="21" customHeight="1" spans="1:11">
      <c r="A31" s="22">
        <v>28</v>
      </c>
      <c r="B31" s="25" t="s">
        <v>105</v>
      </c>
      <c r="C31" s="24"/>
      <c r="D31" s="24" t="s">
        <v>106</v>
      </c>
      <c r="E31" s="24" t="s">
        <v>33</v>
      </c>
      <c r="F31" s="24" t="s">
        <v>107</v>
      </c>
      <c r="G31" s="24" t="s">
        <v>22</v>
      </c>
      <c r="H31" s="24" t="s">
        <v>23</v>
      </c>
      <c r="I31" s="24" t="s">
        <v>85</v>
      </c>
      <c r="J31" s="22">
        <v>5000</v>
      </c>
      <c r="K31" s="27"/>
    </row>
    <row r="32" s="4" customFormat="1" ht="21" customHeight="1" spans="1:11">
      <c r="A32" s="22">
        <v>29</v>
      </c>
      <c r="B32" s="25" t="s">
        <v>105</v>
      </c>
      <c r="C32" s="24" t="s">
        <v>108</v>
      </c>
      <c r="D32" s="24" t="s">
        <v>109</v>
      </c>
      <c r="E32" s="24" t="s">
        <v>14</v>
      </c>
      <c r="F32" s="25" t="s">
        <v>110</v>
      </c>
      <c r="G32" s="24" t="s">
        <v>30</v>
      </c>
      <c r="H32" s="22">
        <v>2023</v>
      </c>
      <c r="I32" s="24" t="s">
        <v>26</v>
      </c>
      <c r="J32" s="28">
        <v>5000</v>
      </c>
      <c r="K32" s="27"/>
    </row>
    <row r="33" s="4" customFormat="1" ht="21" customHeight="1" spans="1:12">
      <c r="A33" s="22">
        <v>30</v>
      </c>
      <c r="B33" s="25" t="s">
        <v>105</v>
      </c>
      <c r="C33" s="24" t="s">
        <v>111</v>
      </c>
      <c r="D33" s="24" t="s">
        <v>112</v>
      </c>
      <c r="E33" s="24" t="s">
        <v>14</v>
      </c>
      <c r="F33" s="25" t="s">
        <v>113</v>
      </c>
      <c r="G33" s="24" t="s">
        <v>44</v>
      </c>
      <c r="H33" s="22">
        <v>2024</v>
      </c>
      <c r="I33" s="22">
        <v>2027</v>
      </c>
      <c r="J33" s="22">
        <v>4000</v>
      </c>
      <c r="K33" s="27"/>
    </row>
    <row r="34" s="4" customFormat="1" ht="21" customHeight="1" spans="1:12">
      <c r="A34" s="22">
        <v>31</v>
      </c>
      <c r="B34" s="25" t="s">
        <v>105</v>
      </c>
      <c r="C34" s="24" t="s">
        <v>114</v>
      </c>
      <c r="D34" s="24" t="s">
        <v>115</v>
      </c>
      <c r="E34" s="24" t="s">
        <v>33</v>
      </c>
      <c r="F34" s="25" t="s">
        <v>116</v>
      </c>
      <c r="G34" s="24" t="s">
        <v>44</v>
      </c>
      <c r="H34" s="24" t="s">
        <v>17</v>
      </c>
      <c r="I34" s="22">
        <v>2028</v>
      </c>
      <c r="J34" s="22">
        <v>4000</v>
      </c>
      <c r="K34" s="27" t="s">
        <v>57</v>
      </c>
    </row>
    <row r="35" s="5" customFormat="1" ht="21" customHeight="1" spans="1:12">
      <c r="A35" s="22">
        <v>32</v>
      </c>
      <c r="B35" s="25" t="s">
        <v>117</v>
      </c>
      <c r="C35" s="22" t="s">
        <v>118</v>
      </c>
      <c r="D35" s="23" t="s">
        <v>119</v>
      </c>
      <c r="E35" s="23" t="s">
        <v>33</v>
      </c>
      <c r="F35" s="23" t="s">
        <v>120</v>
      </c>
      <c r="G35" s="24" t="s">
        <v>44</v>
      </c>
      <c r="H35" s="22">
        <v>2025</v>
      </c>
      <c r="I35" s="22">
        <v>2028</v>
      </c>
      <c r="J35" s="22">
        <v>4000</v>
      </c>
      <c r="K35" s="31"/>
    </row>
    <row r="36" s="5" customFormat="1" ht="21" customHeight="1" spans="1:12">
      <c r="A36" s="22">
        <v>33</v>
      </c>
      <c r="B36" s="25" t="s">
        <v>117</v>
      </c>
      <c r="C36" s="24" t="s">
        <v>121</v>
      </c>
      <c r="D36" s="24" t="s">
        <v>122</v>
      </c>
      <c r="E36" s="24" t="s">
        <v>14</v>
      </c>
      <c r="F36" s="24" t="s">
        <v>123</v>
      </c>
      <c r="G36" s="24" t="s">
        <v>44</v>
      </c>
      <c r="H36" s="22">
        <v>2024</v>
      </c>
      <c r="I36" s="22">
        <v>2027</v>
      </c>
      <c r="J36" s="22">
        <v>4000</v>
      </c>
      <c r="K36" s="31"/>
    </row>
    <row r="37" s="5" customFormat="1" ht="21" customHeight="1" spans="1:12">
      <c r="A37" s="22">
        <v>34</v>
      </c>
      <c r="B37" s="23" t="s">
        <v>117</v>
      </c>
      <c r="C37" s="22" t="s">
        <v>124</v>
      </c>
      <c r="D37" s="23" t="s">
        <v>125</v>
      </c>
      <c r="E37" s="23" t="s">
        <v>33</v>
      </c>
      <c r="F37" s="23" t="s">
        <v>37</v>
      </c>
      <c r="G37" s="23" t="s">
        <v>22</v>
      </c>
      <c r="H37" s="22">
        <v>2023</v>
      </c>
      <c r="I37" s="22">
        <v>2027</v>
      </c>
      <c r="J37" s="22">
        <v>5000</v>
      </c>
      <c r="K37" s="31"/>
    </row>
    <row r="38" s="5" customFormat="1" ht="21" customHeight="1" spans="1:12">
      <c r="A38" s="22">
        <v>35</v>
      </c>
      <c r="B38" s="25" t="s">
        <v>117</v>
      </c>
      <c r="C38" s="24" t="s">
        <v>126</v>
      </c>
      <c r="D38" s="24" t="s">
        <v>127</v>
      </c>
      <c r="E38" s="24" t="s">
        <v>33</v>
      </c>
      <c r="F38" s="24" t="s">
        <v>128</v>
      </c>
      <c r="G38" s="24" t="s">
        <v>22</v>
      </c>
      <c r="H38" s="22">
        <v>2022</v>
      </c>
      <c r="I38" s="22">
        <v>2026</v>
      </c>
      <c r="J38" s="28">
        <v>5000</v>
      </c>
      <c r="K38" s="31"/>
    </row>
    <row r="39" s="5" customFormat="1" ht="21" customHeight="1" spans="1:12">
      <c r="A39" s="22">
        <v>36</v>
      </c>
      <c r="B39" s="25" t="s">
        <v>117</v>
      </c>
      <c r="C39" s="24" t="s">
        <v>129</v>
      </c>
      <c r="D39" s="24" t="s">
        <v>130</v>
      </c>
      <c r="E39" s="24" t="s">
        <v>14</v>
      </c>
      <c r="F39" s="24" t="s">
        <v>131</v>
      </c>
      <c r="G39" s="24" t="s">
        <v>40</v>
      </c>
      <c r="H39" s="22">
        <v>2023</v>
      </c>
      <c r="I39" s="22">
        <v>2027</v>
      </c>
      <c r="J39" s="28">
        <v>5000</v>
      </c>
      <c r="K39" s="31"/>
    </row>
    <row r="40" s="5" customFormat="1" ht="21" customHeight="1" spans="1:12">
      <c r="A40" s="22">
        <v>37</v>
      </c>
      <c r="B40" s="25" t="s">
        <v>117</v>
      </c>
      <c r="C40" s="22" t="s">
        <v>132</v>
      </c>
      <c r="D40" s="24" t="s">
        <v>133</v>
      </c>
      <c r="E40" s="24" t="s">
        <v>14</v>
      </c>
      <c r="F40" s="24" t="s">
        <v>70</v>
      </c>
      <c r="G40" s="24" t="s">
        <v>22</v>
      </c>
      <c r="H40" s="22">
        <v>2025</v>
      </c>
      <c r="I40" s="22">
        <v>2029</v>
      </c>
      <c r="J40" s="28">
        <v>5000</v>
      </c>
      <c r="K40" s="31"/>
    </row>
    <row r="41" s="5" customFormat="1" ht="21" customHeight="1" spans="1:12">
      <c r="A41" s="22">
        <v>38</v>
      </c>
      <c r="B41" s="23" t="s">
        <v>134</v>
      </c>
      <c r="C41" s="22" t="s">
        <v>135</v>
      </c>
      <c r="D41" s="22" t="s">
        <v>136</v>
      </c>
      <c r="E41" s="22" t="s">
        <v>33</v>
      </c>
      <c r="F41" s="22" t="s">
        <v>137</v>
      </c>
      <c r="G41" s="22" t="s">
        <v>22</v>
      </c>
      <c r="H41" s="22">
        <v>2023</v>
      </c>
      <c r="I41" s="22">
        <v>2027</v>
      </c>
      <c r="J41" s="22">
        <v>5000</v>
      </c>
      <c r="K41" s="31"/>
    </row>
    <row r="42" s="5" customFormat="1" ht="21" customHeight="1" spans="1:12">
      <c r="A42" s="22">
        <v>39</v>
      </c>
      <c r="B42" s="23" t="s">
        <v>134</v>
      </c>
      <c r="C42" s="22" t="s">
        <v>138</v>
      </c>
      <c r="D42" s="24" t="s">
        <v>139</v>
      </c>
      <c r="E42" s="24" t="s">
        <v>33</v>
      </c>
      <c r="F42" s="24" t="s">
        <v>140</v>
      </c>
      <c r="G42" s="24" t="s">
        <v>22</v>
      </c>
      <c r="H42" s="22">
        <v>2025</v>
      </c>
      <c r="I42" s="22">
        <v>2029</v>
      </c>
      <c r="J42" s="28">
        <v>5000</v>
      </c>
      <c r="K42" s="31"/>
    </row>
    <row r="43" s="5" customFormat="1" ht="21" customHeight="1" spans="1:12">
      <c r="A43" s="22">
        <v>40</v>
      </c>
      <c r="B43" s="24" t="s">
        <v>134</v>
      </c>
      <c r="C43" s="24"/>
      <c r="D43" s="22" t="s">
        <v>141</v>
      </c>
      <c r="E43" s="22" t="s">
        <v>33</v>
      </c>
      <c r="F43" s="22" t="s">
        <v>142</v>
      </c>
      <c r="G43" s="24" t="s">
        <v>22</v>
      </c>
      <c r="H43" s="24" t="s">
        <v>23</v>
      </c>
      <c r="I43" s="22">
        <v>2026</v>
      </c>
      <c r="J43" s="22">
        <v>5000</v>
      </c>
      <c r="K43" s="31"/>
    </row>
    <row r="44" s="5" customFormat="1" ht="21" customHeight="1" spans="1:12">
      <c r="A44" s="22">
        <v>41</v>
      </c>
      <c r="B44" s="24" t="s">
        <v>134</v>
      </c>
      <c r="C44" s="24"/>
      <c r="D44" s="26" t="s">
        <v>143</v>
      </c>
      <c r="E44" s="26" t="s">
        <v>33</v>
      </c>
      <c r="F44" s="26" t="s">
        <v>144</v>
      </c>
      <c r="G44" s="32" t="s">
        <v>16</v>
      </c>
      <c r="H44" s="32" t="s">
        <v>23</v>
      </c>
      <c r="I44" s="26">
        <v>2027</v>
      </c>
      <c r="J44" s="26">
        <v>1000</v>
      </c>
      <c r="K44" s="31"/>
    </row>
    <row r="45" s="5" customFormat="1" ht="21" customHeight="1" spans="1:12">
      <c r="A45" s="22">
        <v>42</v>
      </c>
      <c r="B45" s="23" t="s">
        <v>134</v>
      </c>
      <c r="C45" s="22" t="s">
        <v>145</v>
      </c>
      <c r="D45" s="24" t="s">
        <v>146</v>
      </c>
      <c r="E45" s="24" t="s">
        <v>33</v>
      </c>
      <c r="F45" s="24" t="s">
        <v>147</v>
      </c>
      <c r="G45" s="24" t="s">
        <v>44</v>
      </c>
      <c r="H45" s="22">
        <v>2025</v>
      </c>
      <c r="I45" s="22">
        <v>2028</v>
      </c>
      <c r="J45" s="28">
        <v>4000</v>
      </c>
      <c r="K45" s="31" t="s">
        <v>57</v>
      </c>
    </row>
    <row r="46" s="5" customFormat="1" ht="21" customHeight="1" spans="1:12">
      <c r="A46" s="22">
        <v>43</v>
      </c>
      <c r="B46" s="32" t="s">
        <v>134</v>
      </c>
      <c r="C46" s="24"/>
      <c r="D46" s="24" t="s">
        <v>148</v>
      </c>
      <c r="E46" s="24" t="s">
        <v>33</v>
      </c>
      <c r="F46" s="24" t="s">
        <v>149</v>
      </c>
      <c r="G46" s="24" t="s">
        <v>30</v>
      </c>
      <c r="H46" s="24" t="s">
        <v>17</v>
      </c>
      <c r="I46" s="24" t="s">
        <v>18</v>
      </c>
      <c r="J46" s="24">
        <v>5000</v>
      </c>
      <c r="K46" s="31"/>
    </row>
    <row r="47" customFormat="1" ht="21" customHeight="1" spans="1:12">
      <c r="A47" s="22">
        <v>44</v>
      </c>
      <c r="B47" s="22" t="s">
        <v>134</v>
      </c>
      <c r="C47" s="22" t="s">
        <v>150</v>
      </c>
      <c r="D47" s="22" t="s">
        <v>151</v>
      </c>
      <c r="E47" s="22" t="s">
        <v>14</v>
      </c>
      <c r="F47" s="22" t="s">
        <v>152</v>
      </c>
      <c r="G47" s="22" t="s">
        <v>22</v>
      </c>
      <c r="H47" s="22">
        <v>2025</v>
      </c>
      <c r="I47" s="22">
        <v>2029</v>
      </c>
      <c r="J47" s="22">
        <v>5000</v>
      </c>
      <c r="K47" s="9"/>
      <c r="L47" s="5"/>
    </row>
    <row r="48" customFormat="1" ht="21" customHeight="1" spans="1:12">
      <c r="A48" s="22">
        <v>45</v>
      </c>
      <c r="B48" s="22" t="s">
        <v>134</v>
      </c>
      <c r="C48" s="24"/>
      <c r="D48" s="24" t="s">
        <v>153</v>
      </c>
      <c r="E48" s="24" t="s">
        <v>14</v>
      </c>
      <c r="F48" s="24" t="s">
        <v>154</v>
      </c>
      <c r="G48" s="24" t="s">
        <v>22</v>
      </c>
      <c r="H48" s="24" t="s">
        <v>23</v>
      </c>
      <c r="I48" s="24" t="s">
        <v>18</v>
      </c>
      <c r="J48" s="22">
        <v>5000</v>
      </c>
      <c r="K48" s="9"/>
      <c r="L48" s="5"/>
    </row>
    <row r="49" customFormat="1" ht="21" customHeight="1" spans="1:12">
      <c r="A49" s="22">
        <v>46</v>
      </c>
      <c r="B49" s="22" t="s">
        <v>134</v>
      </c>
      <c r="C49" s="24"/>
      <c r="D49" s="26" t="s">
        <v>155</v>
      </c>
      <c r="E49" s="26" t="s">
        <v>14</v>
      </c>
      <c r="F49" s="26" t="s">
        <v>156</v>
      </c>
      <c r="G49" s="32" t="s">
        <v>16</v>
      </c>
      <c r="H49" s="32" t="s">
        <v>23</v>
      </c>
      <c r="I49" s="26">
        <v>2027</v>
      </c>
      <c r="J49" s="26">
        <v>1000</v>
      </c>
      <c r="K49" s="9"/>
      <c r="L49" s="5"/>
    </row>
    <row r="50" customFormat="1" ht="21" customHeight="1" spans="1:12">
      <c r="A50" s="22">
        <v>47</v>
      </c>
      <c r="B50" s="22" t="s">
        <v>134</v>
      </c>
      <c r="C50" s="22" t="s">
        <v>157</v>
      </c>
      <c r="D50" s="22" t="s">
        <v>158</v>
      </c>
      <c r="E50" s="22" t="s">
        <v>14</v>
      </c>
      <c r="F50" s="22" t="s">
        <v>159</v>
      </c>
      <c r="G50" s="22" t="s">
        <v>16</v>
      </c>
      <c r="H50" s="22">
        <v>2023</v>
      </c>
      <c r="I50" s="22">
        <v>2026</v>
      </c>
      <c r="J50" s="22">
        <v>1000</v>
      </c>
      <c r="K50" s="9"/>
      <c r="L50" s="5"/>
    </row>
    <row r="51" s="6" customFormat="1" ht="35" customHeight="1" spans="1:12">
      <c r="A51" s="22"/>
      <c r="B51" s="33"/>
      <c r="C51" s="34"/>
      <c r="D51" s="35"/>
      <c r="E51" s="35"/>
      <c r="F51" s="36"/>
      <c r="G51" s="35"/>
      <c r="H51" s="34"/>
      <c r="I51" s="34"/>
      <c r="J51" s="37">
        <f>SUM(J4:J50)</f>
        <v>202000</v>
      </c>
      <c r="K51" s="38"/>
    </row>
  </sheetData>
  <mergeCells count="2">
    <mergeCell ref="A1:J1"/>
    <mergeCell ref="A2:J2"/>
  </mergeCells>
  <dataValidations count="2">
    <dataValidation type="list" allowBlank="1" showInputMessage="1" showErrorMessage="1" sqref="G19 G21 G26:G30">
      <formula1>"中专,大专,本科,硕士,"</formula1>
    </dataValidation>
    <dataValidation type="whole" operator="between" allowBlank="1" showInputMessage="1" showErrorMessage="1" errorTitle="数字错误" error="输入4位数整数" sqref="H31:I31 I32 H27:I28">
      <formula1>2012</formula1>
      <formula2>2022</formula2>
    </dataValidation>
  </dataValidations>
  <pageMargins left="0.7" right="0.7" top="0.75" bottom="0.75" header="0.3" footer="0.3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肥鱼蚊子</cp:lastModifiedBy>
  <dcterms:created xsi:type="dcterms:W3CDTF">2021-09-14T00:47:00Z</dcterms:created>
  <dcterms:modified xsi:type="dcterms:W3CDTF">2026-02-24T07:48:16Z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D7AB2F5D82A84C7BA405D2AF286C45A0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